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8_{E1A3BF21-8A32-4007-8850-50B1A62FB7A0}" xr6:coauthVersionLast="47" xr6:coauthVersionMax="47" xr10:uidLastSave="{00000000-0000-0000-0000-000000000000}"/>
  <bookViews>
    <workbookView xWindow="-120" yWindow="-120" windowWidth="19440" windowHeight="15000" xr2:uid="{D8A59D8E-B227-405D-B005-36D5195FD2EF}"/>
  </bookViews>
  <sheets>
    <sheet name="6月号メニュー (2022)" sheetId="1" r:id="rId1"/>
  </sheets>
  <definedNames>
    <definedName name="_xlnm.Print_Area" localSheetId="0">'6月号メニュー (2022)'!$A$1:$F$56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5" i="1"/>
  <c r="E4" i="1"/>
  <c r="E56" i="1" s="1"/>
</calcChain>
</file>

<file path=xl/sharedStrings.xml><?xml version="1.0" encoding="utf-8"?>
<sst xmlns="http://schemas.openxmlformats.org/spreadsheetml/2006/main" count="70" uniqueCount="64">
  <si>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</si>
  <si>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</si>
  <si>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</si>
  <si>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</si>
  <si>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</si>
  <si>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</si>
  <si>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</si>
  <si>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とんとことん</t>
    <phoneticPr fontId="3"/>
  </si>
  <si>
    <t>　飛騨明宝　豚丼</t>
    <rPh sb="1" eb="3">
      <t>ヒダ</t>
    </rPh>
    <rPh sb="3" eb="5">
      <t>メイホウ</t>
    </rPh>
    <rPh sb="6" eb="7">
      <t>ブタ</t>
    </rPh>
    <rPh sb="7" eb="8">
      <t>ドンブリ</t>
    </rPh>
    <phoneticPr fontId="3"/>
  </si>
  <si>
    <t>並盛</t>
    <rPh sb="0" eb="2">
      <t>ナミモリ</t>
    </rPh>
    <phoneticPr fontId="3"/>
  </si>
  <si>
    <r>
      <t>大盛　</t>
    </r>
    <r>
      <rPr>
        <sz val="8"/>
        <color theme="1"/>
        <rFont val="游ゴシック"/>
        <family val="3"/>
        <charset val="128"/>
        <scheme val="minor"/>
      </rPr>
      <t>※肉・ご飯ともに増量</t>
    </r>
    <rPh sb="0" eb="2">
      <t>オオモリ</t>
    </rPh>
    <rPh sb="4" eb="5">
      <t>ニク</t>
    </rPh>
    <rPh sb="7" eb="8">
      <t>ハン</t>
    </rPh>
    <rPh sb="11" eb="13">
      <t>ゾウリョウ</t>
    </rPh>
    <phoneticPr fontId="3"/>
  </si>
  <si>
    <t>やまとや</t>
    <phoneticPr fontId="3"/>
  </si>
  <si>
    <t>・ダブル海老天丼</t>
    <rPh sb="4" eb="6">
      <t>エビ</t>
    </rPh>
    <rPh sb="6" eb="8">
      <t>テンドン</t>
    </rPh>
    <phoneticPr fontId="3"/>
  </si>
  <si>
    <t>・柔らかかしわ天丼</t>
    <rPh sb="1" eb="2">
      <t>ヤワ</t>
    </rPh>
    <rPh sb="7" eb="9">
      <t>テンドン</t>
    </rPh>
    <phoneticPr fontId="3"/>
  </si>
  <si>
    <t>・ふんわり鱚（キス）天丼</t>
    <rPh sb="5" eb="6">
      <t>ギス</t>
    </rPh>
    <rPh sb="10" eb="12">
      <t>テンドン</t>
    </rPh>
    <phoneticPr fontId="3"/>
  </si>
  <si>
    <t>・ミックス天丼</t>
    <rPh sb="5" eb="7">
      <t>テンドン</t>
    </rPh>
    <phoneticPr fontId="3"/>
  </si>
  <si>
    <t>ナチュラルカフェ</t>
    <phoneticPr fontId="3"/>
  </si>
  <si>
    <t>・ガパオライス</t>
    <phoneticPr fontId="3"/>
  </si>
  <si>
    <t>・ルーロー飯</t>
    <rPh sb="5" eb="6">
      <t>メシ</t>
    </rPh>
    <phoneticPr fontId="3"/>
  </si>
  <si>
    <t>・ハワイアンロコモコ</t>
    <phoneticPr fontId="3"/>
  </si>
  <si>
    <t>チキン王国</t>
    <rPh sb="3" eb="5">
      <t>オウコク</t>
    </rPh>
    <phoneticPr fontId="3"/>
  </si>
  <si>
    <t>・からあげ丼</t>
    <rPh sb="5" eb="6">
      <t>ドンブリ</t>
    </rPh>
    <phoneticPr fontId="3"/>
  </si>
  <si>
    <t>・ローストビーフ丼</t>
    <rPh sb="8" eb="9">
      <t>ドンブリ</t>
    </rPh>
    <phoneticPr fontId="3"/>
  </si>
  <si>
    <t>・からあげ単品　500円～</t>
    <rPh sb="5" eb="7">
      <t>タンピン</t>
    </rPh>
    <rPh sb="11" eb="12">
      <t>エン</t>
    </rPh>
    <phoneticPr fontId="3"/>
  </si>
  <si>
    <t>and_KITCHEN</t>
    <phoneticPr fontId="3"/>
  </si>
  <si>
    <t>　ステーキ丼</t>
    <rPh sb="0" eb="6">
      <t>ドンブリ</t>
    </rPh>
    <phoneticPr fontId="3"/>
  </si>
  <si>
    <t>(アンド　キッチン)</t>
    <phoneticPr fontId="3"/>
  </si>
  <si>
    <t>大盛</t>
    <rPh sb="0" eb="2">
      <t>オオモリ</t>
    </rPh>
    <phoneticPr fontId="3"/>
  </si>
  <si>
    <t>　キングカレー</t>
    <phoneticPr fontId="3"/>
  </si>
  <si>
    <t>・ステーキカレー</t>
    <phoneticPr fontId="3"/>
  </si>
  <si>
    <t>兆究</t>
    <phoneticPr fontId="3"/>
  </si>
  <si>
    <t>・鴨ロース丼</t>
    <rPh sb="1" eb="2">
      <t>カモ</t>
    </rPh>
    <rPh sb="5" eb="6">
      <t>ドン</t>
    </rPh>
    <phoneticPr fontId="3"/>
  </si>
  <si>
    <t>・十勝豚丼</t>
    <rPh sb="1" eb="3">
      <t>トカチ</t>
    </rPh>
    <rPh sb="3" eb="4">
      <t>ブタ</t>
    </rPh>
    <rPh sb="4" eb="5">
      <t>ドン</t>
    </rPh>
    <phoneticPr fontId="3"/>
  </si>
  <si>
    <t>・明太高菜しらす丼</t>
    <rPh sb="1" eb="3">
      <t>メンタイ</t>
    </rPh>
    <rPh sb="3" eb="5">
      <t>タカナ</t>
    </rPh>
    <rPh sb="8" eb="9">
      <t>ドン</t>
    </rPh>
    <phoneticPr fontId="3"/>
  </si>
  <si>
    <t>・温玉</t>
    <rPh sb="1" eb="3">
      <t>オンタマ</t>
    </rPh>
    <phoneticPr fontId="3"/>
  </si>
  <si>
    <t>・大盛</t>
    <rPh sb="1" eb="3">
      <t>オオモリ</t>
    </rPh>
    <phoneticPr fontId="3"/>
  </si>
  <si>
    <t>たまご</t>
    <phoneticPr fontId="3"/>
  </si>
  <si>
    <t>・オムカップ</t>
    <phoneticPr fontId="3"/>
  </si>
  <si>
    <t>ホワイトソース</t>
    <phoneticPr fontId="3"/>
  </si>
  <si>
    <t>ハヤシ</t>
    <phoneticPr fontId="3"/>
  </si>
  <si>
    <t>ケチャップ</t>
    <phoneticPr fontId="3"/>
  </si>
  <si>
    <t>ホワイトソース　大盛</t>
    <rPh sb="8" eb="10">
      <t>オオモリ</t>
    </rPh>
    <phoneticPr fontId="3"/>
  </si>
  <si>
    <t>ハヤシ　大盛</t>
    <phoneticPr fontId="3"/>
  </si>
  <si>
    <t>ケチャップ　大盛</t>
    <phoneticPr fontId="3"/>
  </si>
  <si>
    <t>・オムライス</t>
    <phoneticPr fontId="3"/>
  </si>
  <si>
    <t>ナカタノサカナ</t>
    <phoneticPr fontId="3"/>
  </si>
  <si>
    <t>・サーモン南蛮タルタル丼</t>
    <rPh sb="5" eb="7">
      <t>ナンバン</t>
    </rPh>
    <rPh sb="11" eb="12">
      <t>ドンブリ</t>
    </rPh>
    <phoneticPr fontId="3"/>
  </si>
  <si>
    <t>・ミックスフライ丼</t>
    <rPh sb="8" eb="9">
      <t>ドン</t>
    </rPh>
    <phoneticPr fontId="3"/>
  </si>
  <si>
    <t>・釜揚げしらすと高菜、明太子の混ぜご飯</t>
    <rPh sb="1" eb="3">
      <t>カマア</t>
    </rPh>
    <rPh sb="8" eb="10">
      <t>タカナ</t>
    </rPh>
    <rPh sb="11" eb="14">
      <t>メンタイコ</t>
    </rPh>
    <rPh sb="15" eb="16">
      <t>マ</t>
    </rPh>
    <rPh sb="18" eb="19">
      <t>ハン</t>
    </rPh>
    <phoneticPr fontId="3"/>
  </si>
  <si>
    <t>＜海鮮唐揚げ＞</t>
    <rPh sb="1" eb="3">
      <t>カイセン</t>
    </rPh>
    <rPh sb="3" eb="5">
      <t>カラア</t>
    </rPh>
    <phoneticPr fontId="3"/>
  </si>
  <si>
    <t>・ゲソ</t>
    <phoneticPr fontId="3"/>
  </si>
  <si>
    <t>・帆立</t>
    <rPh sb="1" eb="3">
      <t>ホタテ</t>
    </rPh>
    <phoneticPr fontId="3"/>
  </si>
  <si>
    <t>・海老</t>
    <rPh sb="1" eb="3">
      <t>エビ</t>
    </rPh>
    <phoneticPr fontId="3"/>
  </si>
  <si>
    <t>・三種盛り</t>
    <rPh sb="1" eb="3">
      <t>ミタネ</t>
    </rPh>
    <rPh sb="3" eb="4">
      <t>ザカ</t>
    </rPh>
    <phoneticPr fontId="3"/>
  </si>
  <si>
    <t>Hat　Dog</t>
    <phoneticPr fontId="3"/>
  </si>
  <si>
    <t>・茹で豚の梅おろし弁当</t>
    <rPh sb="1" eb="2">
      <t>ユ</t>
    </rPh>
    <rPh sb="3" eb="4">
      <t>ブタ</t>
    </rPh>
    <rPh sb="5" eb="6">
      <t>ウメ</t>
    </rPh>
    <rPh sb="9" eb="11">
      <t>ベントウ</t>
    </rPh>
    <phoneticPr fontId="3"/>
  </si>
  <si>
    <t>（ハットドック）</t>
    <phoneticPr fontId="3"/>
  </si>
  <si>
    <t>・飛騨牛ハンバーグおろしポン酢</t>
    <rPh sb="1" eb="4">
      <t>ヒダギュウ</t>
    </rPh>
    <rPh sb="14" eb="15">
      <t>ズ</t>
    </rPh>
    <phoneticPr fontId="3"/>
  </si>
  <si>
    <t>・飛騨牛ハンバーグ和風ステーキソース</t>
    <rPh sb="1" eb="4">
      <t>ヒダギュウ</t>
    </rPh>
    <rPh sb="9" eb="11">
      <t>ワフウ</t>
    </rPh>
    <phoneticPr fontId="3"/>
  </si>
  <si>
    <t>・からあげ弁当</t>
    <rPh sb="5" eb="7">
      <t>ベントウ</t>
    </rPh>
    <phoneticPr fontId="3"/>
  </si>
  <si>
    <t>・油淋鶏(ユーリンチー)弁当</t>
    <rPh sb="12" eb="14">
      <t>ベントウ</t>
    </rPh>
    <phoneticPr fontId="3"/>
  </si>
  <si>
    <t>・ヤンニョムチキン弁当</t>
    <phoneticPr fontId="3"/>
  </si>
  <si>
    <t>・エビクリームコロッケ弁当</t>
    <rPh sb="11" eb="13">
      <t>ベントウ</t>
    </rPh>
    <phoneticPr fontId="3"/>
  </si>
  <si>
    <t>6月号メニュー (2022)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</si>
</sst>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>
      <alignment vertical="center"/>
    </xf>
    <xf numFmtId="177" fontId="0" fillId="0" borderId="11" xfId="1" applyNumberFormat="1" applyFon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8" fontId="5" fillId="0" borderId="13" xfId="0" applyNumberFormat="1" applyFont="1" applyBorder="1" applyAlignment="1">
      <alignment horizontal="left" vertical="center"/>
    </xf>
    <xf numFmtId="0" fontId="5" fillId="0" borderId="14" xfId="0" applyFont="1" applyBorder="1">
      <alignment vertical="center"/>
    </xf>
    <xf numFmtId="177" fontId="0" fillId="0" borderId="14" xfId="1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6" fontId="4" fillId="0" borderId="10" xfId="0" applyNumberFormat="1" applyFont="1" applyBorder="1" applyAlignment="1">
      <alignment horizontal="left" vertical="center"/>
    </xf>
    <xf numFmtId="0" fontId="5" fillId="0" borderId="11" xfId="0" applyFont="1" applyBorder="1">
      <alignment vertical="center"/>
    </xf>
    <xf numFmtId="176" fontId="5" fillId="0" borderId="13" xfId="0" applyNumberFormat="1" applyFont="1" applyBorder="1" applyAlignment="1">
      <alignment horizontal="left" vertical="center"/>
    </xf>
    <xf numFmtId="0" fontId="5" fillId="0" borderId="16" xfId="0" applyFont="1" applyBorder="1">
      <alignment vertical="center"/>
    </xf>
    <xf numFmtId="177" fontId="0" fillId="0" borderId="16" xfId="1" applyNumberFormat="1" applyFont="1" applyBorder="1">
      <alignment vertical="center"/>
    </xf>
    <xf numFmtId="0" fontId="0" fillId="0" borderId="16" xfId="0" applyBorder="1">
      <alignment vertical="center"/>
    </xf>
    <xf numFmtId="177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176" fontId="8" fillId="0" borderId="13" xfId="0" applyNumberFormat="1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left" vertical="center"/>
    </xf>
    <xf numFmtId="0" fontId="4" fillId="0" borderId="18" xfId="0" applyFont="1" applyBorder="1">
      <alignment vertical="center"/>
    </xf>
    <xf numFmtId="177" fontId="0" fillId="0" borderId="18" xfId="1" applyNumberFormat="1" applyFont="1" applyBorder="1">
      <alignment vertical="center"/>
    </xf>
    <xf numFmtId="0" fontId="0" fillId="0" borderId="18" xfId="0" applyBorder="1">
      <alignment vertical="center"/>
    </xf>
    <xf numFmtId="177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176" fontId="5" fillId="0" borderId="20" xfId="0" applyNumberFormat="1" applyFont="1" applyBorder="1" applyAlignment="1">
      <alignment horizontal="left" vertical="center"/>
    </xf>
    <xf numFmtId="0" fontId="4" fillId="0" borderId="21" xfId="0" applyFont="1" applyBorder="1">
      <alignment vertical="center"/>
    </xf>
    <xf numFmtId="177" fontId="0" fillId="0" borderId="21" xfId="1" applyNumberFormat="1" applyFont="1" applyBorder="1">
      <alignment vertical="center"/>
    </xf>
    <xf numFmtId="0" fontId="0" fillId="0" borderId="21" xfId="0" applyBorder="1">
      <alignment vertical="center"/>
    </xf>
    <xf numFmtId="177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0" fontId="5" fillId="0" borderId="18" xfId="0" applyFont="1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178" fontId="5" fillId="0" borderId="23" xfId="0" applyNumberFormat="1" applyFont="1" applyBorder="1" applyAlignment="1">
      <alignment horizontal="left" vertical="center"/>
    </xf>
    <xf numFmtId="0" fontId="4" fillId="0" borderId="14" xfId="0" applyFont="1" applyBorder="1">
      <alignment vertical="center"/>
    </xf>
    <xf numFmtId="178" fontId="5" fillId="0" borderId="24" xfId="0" applyNumberFormat="1" applyFont="1" applyBorder="1" applyAlignment="1">
      <alignment horizontal="left" vertical="center"/>
    </xf>
    <xf numFmtId="0" fontId="5" fillId="0" borderId="21" xfId="0" applyFont="1" applyBorder="1">
      <alignment vertical="center"/>
    </xf>
    <xf numFmtId="0" fontId="9" fillId="0" borderId="18" xfId="0" applyFont="1" applyBorder="1">
      <alignment vertical="center"/>
    </xf>
    <xf numFmtId="176" fontId="5" fillId="0" borderId="23" xfId="0" applyNumberFormat="1" applyFont="1" applyBorder="1" applyAlignment="1">
      <alignment horizontal="left" vertical="center"/>
    </xf>
    <xf numFmtId="0" fontId="5" fillId="0" borderId="25" xfId="0" applyFont="1" applyBorder="1">
      <alignment vertical="center"/>
    </xf>
    <xf numFmtId="177" fontId="0" fillId="0" borderId="25" xfId="1" applyNumberFormat="1" applyFont="1" applyBorder="1">
      <alignment vertical="center"/>
    </xf>
    <xf numFmtId="0" fontId="0" fillId="0" borderId="25" xfId="0" applyBorder="1">
      <alignment vertical="center"/>
    </xf>
    <xf numFmtId="177" fontId="0" fillId="0" borderId="25" xfId="0" applyNumberFormat="1" applyBorder="1">
      <alignment vertical="center"/>
    </xf>
    <xf numFmtId="0" fontId="0" fillId="0" borderId="26" xfId="0" applyBorder="1">
      <alignment vertical="center"/>
    </xf>
    <xf numFmtId="176" fontId="9" fillId="0" borderId="13" xfId="0" applyNumberFormat="1" applyFont="1" applyBorder="1" applyAlignment="1">
      <alignment horizontal="left" vertical="center"/>
    </xf>
    <xf numFmtId="176" fontId="4" fillId="0" borderId="20" xfId="0" applyNumberFormat="1" applyFont="1" applyBorder="1" applyAlignment="1">
      <alignment horizontal="left" vertical="center"/>
    </xf>
    <xf numFmtId="0" fontId="5" fillId="0" borderId="27" xfId="0" applyFont="1" applyBorder="1">
      <alignment vertical="center"/>
    </xf>
    <xf numFmtId="177" fontId="0" fillId="0" borderId="27" xfId="1" applyNumberFormat="1" applyFont="1" applyBorder="1">
      <alignment vertical="center"/>
    </xf>
    <xf numFmtId="0" fontId="0" fillId="0" borderId="27" xfId="0" applyBorder="1">
      <alignment vertical="center"/>
    </xf>
    <xf numFmtId="177" fontId="0" fillId="0" borderId="27" xfId="0" applyNumberFormat="1" applyBorder="1">
      <alignment vertical="center"/>
    </xf>
    <xf numFmtId="0" fontId="0" fillId="0" borderId="28" xfId="0" applyBorder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  <xf numFmtId="177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CDA1-C11F-44EE-9EDE-A22C22E6570E}">
  <sheetPr>
    <pageSetUpPr fitToPage="1"/>
  </sheetPr>
  <dimension ref="A1:F56"/>
  <sheetViews>
    <sheetView tabSelected="1" workbookViewId="0">
      <pane ySplit="3" topLeftCell="A4" activePane="bottomLeft" state="frozen"/>
      <selection pane="bottomLeft" activeCell="H9" sqref="H9"/>
    </sheetView>
  </sheetViews>
  <sheetFormatPr defaultRowHeight="18.75" x14ac:dyDescent="0.4"/>
  <cols>
    <col min="1" max="1" width="15.75" style="69" customWidth="1"/>
    <col min="2" max="2" width="35.625" style="70" customWidth="1"/>
    <col min="3" max="3" width="8.625" style="71" customWidth="1"/>
    <col min="4" max="4" width="7.5" customWidth="1"/>
    <col min="5" max="5" width="10.625" style="72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63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ht="18.75" customHeight="1" x14ac:dyDescent="0.4">
      <c r="A4" s="16" t="s">
        <v>7</v>
      </c>
      <c r="B4" s="17" t="s">
        <v>8</v>
      </c>
      <c r="C4" s="18"/>
      <c r="D4" s="19"/>
      <c r="E4" s="20" t="str">
        <f t="shared" ref="E4:E15" si="0">IF(D4="","",C4*D4)</f>
        <v/>
      </c>
      <c r="F4" s="21"/>
    </row>
    <row r="5" spans="1:6" x14ac:dyDescent="0.4">
      <c r="A5" s="22">
        <v>44713</v>
      </c>
      <c r="B5" s="23" t="s">
        <v>9</v>
      </c>
      <c r="C5" s="24">
        <v>800</v>
      </c>
      <c r="D5" s="25"/>
      <c r="E5" s="26" t="str">
        <f t="shared" si="0"/>
        <v/>
      </c>
      <c r="F5" s="27"/>
    </row>
    <row r="6" spans="1:6" ht="19.5" thickBot="1" x14ac:dyDescent="0.45">
      <c r="A6" s="22"/>
      <c r="B6" s="23" t="s">
        <v>10</v>
      </c>
      <c r="C6" s="24">
        <v>1000</v>
      </c>
      <c r="D6" s="25"/>
      <c r="E6" s="26" t="str">
        <f t="shared" si="0"/>
        <v/>
      </c>
      <c r="F6" s="27"/>
    </row>
    <row r="7" spans="1:6" ht="18.75" customHeight="1" x14ac:dyDescent="0.4">
      <c r="A7" s="28" t="s">
        <v>11</v>
      </c>
      <c r="B7" s="29" t="s">
        <v>12</v>
      </c>
      <c r="C7" s="18">
        <v>850</v>
      </c>
      <c r="D7" s="19"/>
      <c r="E7" s="20" t="str">
        <f t="shared" si="0"/>
        <v/>
      </c>
      <c r="F7" s="21"/>
    </row>
    <row r="8" spans="1:6" x14ac:dyDescent="0.4">
      <c r="A8" s="22">
        <v>44713</v>
      </c>
      <c r="B8" s="23" t="s">
        <v>13</v>
      </c>
      <c r="C8" s="24">
        <v>750</v>
      </c>
      <c r="D8" s="25"/>
      <c r="E8" s="26" t="str">
        <f t="shared" si="0"/>
        <v/>
      </c>
      <c r="F8" s="27"/>
    </row>
    <row r="9" spans="1:6" x14ac:dyDescent="0.4">
      <c r="A9" s="30"/>
      <c r="B9" s="23" t="s">
        <v>14</v>
      </c>
      <c r="C9" s="24">
        <v>850</v>
      </c>
      <c r="D9" s="25"/>
      <c r="E9" s="26" t="str">
        <f t="shared" si="0"/>
        <v/>
      </c>
      <c r="F9" s="27"/>
    </row>
    <row r="10" spans="1:6" ht="19.5" thickBot="1" x14ac:dyDescent="0.45">
      <c r="A10" s="30"/>
      <c r="B10" s="31" t="s">
        <v>15</v>
      </c>
      <c r="C10" s="32">
        <v>1000</v>
      </c>
      <c r="D10" s="33"/>
      <c r="E10" s="34" t="str">
        <f t="shared" si="0"/>
        <v/>
      </c>
      <c r="F10" s="35"/>
    </row>
    <row r="11" spans="1:6" ht="18.75" customHeight="1" x14ac:dyDescent="0.4">
      <c r="A11" s="28" t="s">
        <v>16</v>
      </c>
      <c r="B11" s="29" t="s">
        <v>17</v>
      </c>
      <c r="C11" s="18">
        <v>700</v>
      </c>
      <c r="D11" s="19"/>
      <c r="E11" s="20" t="str">
        <f t="shared" si="0"/>
        <v/>
      </c>
      <c r="F11" s="21"/>
    </row>
    <row r="12" spans="1:6" x14ac:dyDescent="0.4">
      <c r="A12" s="22">
        <v>44720</v>
      </c>
      <c r="B12" s="23" t="s">
        <v>18</v>
      </c>
      <c r="C12" s="24">
        <v>800</v>
      </c>
      <c r="D12" s="25"/>
      <c r="E12" s="26" t="str">
        <f t="shared" si="0"/>
        <v/>
      </c>
      <c r="F12" s="27"/>
    </row>
    <row r="13" spans="1:6" ht="19.5" thickBot="1" x14ac:dyDescent="0.45">
      <c r="A13" s="30"/>
      <c r="B13" s="23" t="s">
        <v>19</v>
      </c>
      <c r="C13" s="24">
        <v>800</v>
      </c>
      <c r="D13" s="25"/>
      <c r="E13" s="26" t="str">
        <f t="shared" si="0"/>
        <v/>
      </c>
      <c r="F13" s="27"/>
    </row>
    <row r="14" spans="1:6" x14ac:dyDescent="0.4">
      <c r="A14" s="28" t="s">
        <v>20</v>
      </c>
      <c r="B14" s="29" t="s">
        <v>21</v>
      </c>
      <c r="C14" s="18">
        <v>700</v>
      </c>
      <c r="D14" s="19"/>
      <c r="E14" s="20" t="str">
        <f t="shared" si="0"/>
        <v/>
      </c>
      <c r="F14" s="21"/>
    </row>
    <row r="15" spans="1:6" x14ac:dyDescent="0.4">
      <c r="A15" s="22">
        <v>44720</v>
      </c>
      <c r="B15" s="23" t="s">
        <v>22</v>
      </c>
      <c r="C15" s="24">
        <v>700</v>
      </c>
      <c r="D15" s="25"/>
      <c r="E15" s="26" t="str">
        <f t="shared" si="0"/>
        <v/>
      </c>
      <c r="F15" s="27"/>
    </row>
    <row r="16" spans="1:6" ht="19.5" thickBot="1" x14ac:dyDescent="0.45">
      <c r="A16" s="30"/>
      <c r="B16" s="23" t="s">
        <v>23</v>
      </c>
      <c r="C16" s="24">
        <v>500</v>
      </c>
      <c r="D16" s="25"/>
      <c r="E16" s="26"/>
      <c r="F16" s="27"/>
    </row>
    <row r="17" spans="1:6" x14ac:dyDescent="0.4">
      <c r="A17" s="28" t="s">
        <v>24</v>
      </c>
      <c r="B17" s="17" t="s">
        <v>25</v>
      </c>
      <c r="C17" s="18"/>
      <c r="D17" s="19"/>
      <c r="E17" s="20" t="str">
        <f>IF(D17="","",C17*D17)</f>
        <v/>
      </c>
      <c r="F17" s="21"/>
    </row>
    <row r="18" spans="1:6" x14ac:dyDescent="0.4">
      <c r="A18" s="36" t="s">
        <v>26</v>
      </c>
      <c r="B18" s="23" t="s">
        <v>9</v>
      </c>
      <c r="C18" s="24">
        <v>800</v>
      </c>
      <c r="D18" s="25"/>
      <c r="E18" s="26" t="str">
        <f>IF(D18="","",C18*D18)</f>
        <v/>
      </c>
      <c r="F18" s="27"/>
    </row>
    <row r="19" spans="1:6" x14ac:dyDescent="0.4">
      <c r="A19" s="22">
        <v>44727</v>
      </c>
      <c r="B19" s="23" t="s">
        <v>27</v>
      </c>
      <c r="C19" s="24">
        <v>1000</v>
      </c>
      <c r="D19" s="25"/>
      <c r="E19" s="26" t="str">
        <f>IF(D19="","",C19*D19)</f>
        <v/>
      </c>
      <c r="F19" s="27"/>
    </row>
    <row r="20" spans="1:6" x14ac:dyDescent="0.4">
      <c r="A20" s="37"/>
      <c r="B20" s="38" t="s">
        <v>28</v>
      </c>
      <c r="C20" s="39"/>
      <c r="D20" s="40"/>
      <c r="E20" s="41" t="str">
        <f>IF(D20="","",C20*D20)</f>
        <v/>
      </c>
      <c r="F20" s="42"/>
    </row>
    <row r="21" spans="1:6" x14ac:dyDescent="0.4">
      <c r="A21" s="36"/>
      <c r="B21" s="23" t="s">
        <v>9</v>
      </c>
      <c r="C21" s="24">
        <v>700</v>
      </c>
      <c r="D21" s="25"/>
      <c r="E21" s="26" t="str">
        <f>IF(D21="","",C21*D21)</f>
        <v/>
      </c>
      <c r="F21" s="27"/>
    </row>
    <row r="22" spans="1:6" x14ac:dyDescent="0.4">
      <c r="A22" s="30"/>
      <c r="B22" s="23" t="s">
        <v>27</v>
      </c>
      <c r="C22" s="24">
        <v>800</v>
      </c>
      <c r="D22" s="25"/>
      <c r="E22" s="26" t="str">
        <f>IF(D22="","",C22*D22)</f>
        <v/>
      </c>
      <c r="F22" s="27"/>
    </row>
    <row r="23" spans="1:6" ht="19.5" thickBot="1" x14ac:dyDescent="0.45">
      <c r="A23" s="43"/>
      <c r="B23" s="44" t="s">
        <v>29</v>
      </c>
      <c r="C23" s="45">
        <v>1000</v>
      </c>
      <c r="D23" s="46"/>
      <c r="E23" s="47" t="str">
        <f>IF(D23="","",C23*D23)</f>
        <v/>
      </c>
      <c r="F23" s="48"/>
    </row>
    <row r="24" spans="1:6" x14ac:dyDescent="0.4">
      <c r="A24" s="37" t="s">
        <v>30</v>
      </c>
      <c r="B24" s="49" t="s">
        <v>31</v>
      </c>
      <c r="C24" s="39">
        <v>700</v>
      </c>
      <c r="D24" s="40"/>
      <c r="E24" s="41" t="str">
        <f t="shared" ref="E24:E54" si="1">IF(D24="","",C24*D24)</f>
        <v/>
      </c>
      <c r="F24" s="42"/>
    </row>
    <row r="25" spans="1:6" x14ac:dyDescent="0.4">
      <c r="A25" s="22">
        <v>44727</v>
      </c>
      <c r="B25" s="23" t="s">
        <v>32</v>
      </c>
      <c r="C25" s="24">
        <v>700</v>
      </c>
      <c r="D25" s="25"/>
      <c r="E25" s="26" t="str">
        <f t="shared" si="1"/>
        <v/>
      </c>
      <c r="F25" s="27"/>
    </row>
    <row r="26" spans="1:6" x14ac:dyDescent="0.4">
      <c r="A26" s="37"/>
      <c r="B26" s="23" t="s">
        <v>33</v>
      </c>
      <c r="C26" s="24">
        <v>600</v>
      </c>
      <c r="D26" s="25"/>
      <c r="E26" s="26" t="str">
        <f t="shared" si="1"/>
        <v/>
      </c>
      <c r="F26" s="27"/>
    </row>
    <row r="27" spans="1:6" x14ac:dyDescent="0.4">
      <c r="A27" s="37"/>
      <c r="B27" s="23" t="s">
        <v>34</v>
      </c>
      <c r="C27" s="24">
        <v>100</v>
      </c>
      <c r="D27" s="25"/>
      <c r="E27" s="26" t="str">
        <f t="shared" si="1"/>
        <v/>
      </c>
      <c r="F27" s="27"/>
    </row>
    <row r="28" spans="1:6" ht="19.5" thickBot="1" x14ac:dyDescent="0.45">
      <c r="A28" s="37"/>
      <c r="B28" s="23" t="s">
        <v>35</v>
      </c>
      <c r="C28" s="24">
        <v>200</v>
      </c>
      <c r="D28" s="25"/>
      <c r="E28" s="26" t="str">
        <f t="shared" si="1"/>
        <v/>
      </c>
      <c r="F28" s="27"/>
    </row>
    <row r="29" spans="1:6" x14ac:dyDescent="0.4">
      <c r="A29" s="50" t="s">
        <v>36</v>
      </c>
      <c r="B29" s="17" t="s">
        <v>37</v>
      </c>
      <c r="C29" s="18"/>
      <c r="D29" s="19"/>
      <c r="E29" s="20" t="str">
        <f t="shared" si="1"/>
        <v/>
      </c>
      <c r="F29" s="21"/>
    </row>
    <row r="30" spans="1:6" x14ac:dyDescent="0.4">
      <c r="A30" s="51">
        <v>44734</v>
      </c>
      <c r="B30" s="23" t="s">
        <v>38</v>
      </c>
      <c r="C30" s="24">
        <v>700</v>
      </c>
      <c r="D30" s="25"/>
      <c r="E30" s="26" t="str">
        <f t="shared" si="1"/>
        <v/>
      </c>
      <c r="F30" s="27"/>
    </row>
    <row r="31" spans="1:6" x14ac:dyDescent="0.4">
      <c r="A31" s="22"/>
      <c r="B31" s="23" t="s">
        <v>39</v>
      </c>
      <c r="C31" s="24">
        <v>700</v>
      </c>
      <c r="D31" s="25"/>
      <c r="E31" s="26" t="str">
        <f t="shared" si="1"/>
        <v/>
      </c>
      <c r="F31" s="27"/>
    </row>
    <row r="32" spans="1:6" x14ac:dyDescent="0.4">
      <c r="A32" s="22"/>
      <c r="B32" s="31" t="s">
        <v>40</v>
      </c>
      <c r="C32" s="32">
        <v>700</v>
      </c>
      <c r="D32" s="33"/>
      <c r="E32" s="34" t="str">
        <f t="shared" si="1"/>
        <v/>
      </c>
      <c r="F32" s="35"/>
    </row>
    <row r="33" spans="1:6" x14ac:dyDescent="0.4">
      <c r="A33" s="51"/>
      <c r="B33" s="23" t="s">
        <v>41</v>
      </c>
      <c r="C33" s="24">
        <v>800</v>
      </c>
      <c r="D33" s="25"/>
      <c r="E33" s="26" t="str">
        <f t="shared" si="1"/>
        <v/>
      </c>
      <c r="F33" s="27"/>
    </row>
    <row r="34" spans="1:6" x14ac:dyDescent="0.4">
      <c r="A34" s="22"/>
      <c r="B34" s="23" t="s">
        <v>42</v>
      </c>
      <c r="C34" s="24">
        <v>800</v>
      </c>
      <c r="D34" s="25"/>
      <c r="E34" s="26" t="str">
        <f t="shared" si="1"/>
        <v/>
      </c>
      <c r="F34" s="27"/>
    </row>
    <row r="35" spans="1:6" x14ac:dyDescent="0.4">
      <c r="A35" s="22"/>
      <c r="B35" s="31" t="s">
        <v>43</v>
      </c>
      <c r="C35" s="32">
        <v>800</v>
      </c>
      <c r="D35" s="33"/>
      <c r="E35" s="34" t="str">
        <f t="shared" si="1"/>
        <v/>
      </c>
      <c r="F35" s="35"/>
    </row>
    <row r="36" spans="1:6" x14ac:dyDescent="0.4">
      <c r="A36" s="37"/>
      <c r="B36" s="52" t="s">
        <v>44</v>
      </c>
      <c r="C36" s="24"/>
      <c r="D36" s="25"/>
      <c r="E36" s="26" t="str">
        <f t="shared" si="1"/>
        <v/>
      </c>
      <c r="F36" s="27"/>
    </row>
    <row r="37" spans="1:6" x14ac:dyDescent="0.4">
      <c r="A37" s="51"/>
      <c r="B37" s="23" t="s">
        <v>38</v>
      </c>
      <c r="C37" s="24">
        <v>800</v>
      </c>
      <c r="D37" s="25"/>
      <c r="E37" s="26" t="str">
        <f t="shared" si="1"/>
        <v/>
      </c>
      <c r="F37" s="27"/>
    </row>
    <row r="38" spans="1:6" x14ac:dyDescent="0.4">
      <c r="A38" s="51"/>
      <c r="B38" s="23" t="s">
        <v>39</v>
      </c>
      <c r="C38" s="24">
        <v>800</v>
      </c>
      <c r="D38" s="25"/>
      <c r="E38" s="26" t="str">
        <f t="shared" si="1"/>
        <v/>
      </c>
      <c r="F38" s="27"/>
    </row>
    <row r="39" spans="1:6" ht="19.5" thickBot="1" x14ac:dyDescent="0.45">
      <c r="A39" s="53"/>
      <c r="B39" s="54" t="s">
        <v>40</v>
      </c>
      <c r="C39" s="45">
        <v>800</v>
      </c>
      <c r="D39" s="46"/>
      <c r="E39" s="47" t="str">
        <f t="shared" si="1"/>
        <v/>
      </c>
      <c r="F39" s="48"/>
    </row>
    <row r="40" spans="1:6" x14ac:dyDescent="0.4">
      <c r="A40" s="28" t="s">
        <v>45</v>
      </c>
      <c r="B40" s="29" t="s">
        <v>46</v>
      </c>
      <c r="C40" s="18">
        <v>800</v>
      </c>
      <c r="D40" s="19"/>
      <c r="E40" s="20" t="str">
        <f t="shared" si="1"/>
        <v/>
      </c>
      <c r="F40" s="21"/>
    </row>
    <row r="41" spans="1:6" x14ac:dyDescent="0.4">
      <c r="A41" s="22">
        <v>44734</v>
      </c>
      <c r="B41" s="49" t="s">
        <v>47</v>
      </c>
      <c r="C41" s="39">
        <v>800</v>
      </c>
      <c r="D41" s="40"/>
      <c r="E41" s="41" t="str">
        <f t="shared" si="1"/>
        <v/>
      </c>
      <c r="F41" s="42"/>
    </row>
    <row r="42" spans="1:6" x14ac:dyDescent="0.4">
      <c r="A42" s="37"/>
      <c r="B42" s="55" t="s">
        <v>48</v>
      </c>
      <c r="C42" s="39">
        <v>800</v>
      </c>
      <c r="D42" s="40"/>
      <c r="E42" s="41" t="str">
        <f t="shared" si="1"/>
        <v/>
      </c>
      <c r="F42" s="42"/>
    </row>
    <row r="43" spans="1:6" x14ac:dyDescent="0.4">
      <c r="A43" s="56"/>
      <c r="B43" s="52" t="s">
        <v>49</v>
      </c>
      <c r="C43" s="24"/>
      <c r="D43" s="25"/>
      <c r="E43" s="26" t="str">
        <f t="shared" si="1"/>
        <v/>
      </c>
      <c r="F43" s="27"/>
    </row>
    <row r="44" spans="1:6" x14ac:dyDescent="0.4">
      <c r="A44" s="30"/>
      <c r="B44" s="23" t="s">
        <v>50</v>
      </c>
      <c r="C44" s="24">
        <v>600</v>
      </c>
      <c r="D44" s="25"/>
      <c r="E44" s="26" t="str">
        <f t="shared" si="1"/>
        <v/>
      </c>
      <c r="F44" s="27"/>
    </row>
    <row r="45" spans="1:6" x14ac:dyDescent="0.4">
      <c r="A45" s="30"/>
      <c r="B45" s="23" t="s">
        <v>51</v>
      </c>
      <c r="C45" s="24">
        <v>600</v>
      </c>
      <c r="D45" s="25"/>
      <c r="E45" s="26" t="str">
        <f t="shared" si="1"/>
        <v/>
      </c>
      <c r="F45" s="27"/>
    </row>
    <row r="46" spans="1:6" x14ac:dyDescent="0.4">
      <c r="A46" s="30"/>
      <c r="B46" s="23" t="s">
        <v>52</v>
      </c>
      <c r="C46" s="24">
        <v>600</v>
      </c>
      <c r="D46" s="25"/>
      <c r="E46" s="26" t="str">
        <f t="shared" si="1"/>
        <v/>
      </c>
      <c r="F46" s="27"/>
    </row>
    <row r="47" spans="1:6" ht="19.5" thickBot="1" x14ac:dyDescent="0.45">
      <c r="A47" s="37"/>
      <c r="B47" s="57" t="s">
        <v>53</v>
      </c>
      <c r="C47" s="58">
        <v>1600</v>
      </c>
      <c r="D47" s="59"/>
      <c r="E47" s="60" t="str">
        <f t="shared" si="1"/>
        <v/>
      </c>
      <c r="F47" s="61"/>
    </row>
    <row r="48" spans="1:6" x14ac:dyDescent="0.4">
      <c r="A48" s="28" t="s">
        <v>54</v>
      </c>
      <c r="B48" s="29" t="s">
        <v>55</v>
      </c>
      <c r="C48" s="18">
        <v>600</v>
      </c>
      <c r="D48" s="19"/>
      <c r="E48" s="20" t="str">
        <f t="shared" si="1"/>
        <v/>
      </c>
      <c r="F48" s="21"/>
    </row>
    <row r="49" spans="1:6" x14ac:dyDescent="0.4">
      <c r="A49" s="62" t="s">
        <v>56</v>
      </c>
      <c r="B49" s="49" t="s">
        <v>57</v>
      </c>
      <c r="C49" s="24">
        <v>700</v>
      </c>
      <c r="D49" s="25"/>
      <c r="E49" s="26" t="str">
        <f t="shared" si="1"/>
        <v/>
      </c>
      <c r="F49" s="27"/>
    </row>
    <row r="50" spans="1:6" x14ac:dyDescent="0.4">
      <c r="A50" s="22">
        <v>44741</v>
      </c>
      <c r="B50" s="49" t="s">
        <v>58</v>
      </c>
      <c r="C50" s="24">
        <v>700</v>
      </c>
      <c r="D50" s="25"/>
      <c r="E50" s="26" t="str">
        <f t="shared" si="1"/>
        <v/>
      </c>
      <c r="F50" s="27"/>
    </row>
    <row r="51" spans="1:6" x14ac:dyDescent="0.4">
      <c r="A51" s="62"/>
      <c r="B51" s="23" t="s">
        <v>59</v>
      </c>
      <c r="C51" s="24">
        <v>550</v>
      </c>
      <c r="D51" s="25"/>
      <c r="E51" s="26" t="str">
        <f t="shared" si="1"/>
        <v/>
      </c>
      <c r="F51" s="27"/>
    </row>
    <row r="52" spans="1:6" x14ac:dyDescent="0.4">
      <c r="A52" s="62"/>
      <c r="B52" s="23" t="s">
        <v>60</v>
      </c>
      <c r="C52" s="24">
        <v>600</v>
      </c>
      <c r="D52" s="25"/>
      <c r="E52" s="26" t="str">
        <f t="shared" si="1"/>
        <v/>
      </c>
      <c r="F52" s="27"/>
    </row>
    <row r="53" spans="1:6" x14ac:dyDescent="0.4">
      <c r="A53" s="62"/>
      <c r="B53" s="23" t="s">
        <v>61</v>
      </c>
      <c r="C53" s="24">
        <v>600</v>
      </c>
      <c r="D53" s="25"/>
      <c r="E53" s="26" t="str">
        <f t="shared" si="1"/>
        <v/>
      </c>
      <c r="F53" s="27"/>
    </row>
    <row r="54" spans="1:6" x14ac:dyDescent="0.4">
      <c r="A54" s="37"/>
      <c r="B54" s="23" t="s">
        <v>62</v>
      </c>
      <c r="C54" s="24">
        <v>600</v>
      </c>
      <c r="D54" s="25"/>
      <c r="E54" s="26" t="str">
        <f t="shared" si="1"/>
        <v/>
      </c>
      <c r="F54" s="27"/>
    </row>
    <row r="55" spans="1:6" ht="19.5" thickBot="1" x14ac:dyDescent="0.45">
      <c r="A55" s="63"/>
      <c r="B55" s="54"/>
      <c r="C55" s="45"/>
      <c r="D55" s="46"/>
      <c r="E55" s="47"/>
      <c r="F55" s="48"/>
    </row>
    <row r="56" spans="1:6" ht="19.5" thickBot="1" x14ac:dyDescent="0.45">
      <c r="A56" s="43"/>
      <c r="B56" s="64"/>
      <c r="C56" s="65"/>
      <c r="D56" s="66" t="str">
        <f>IF(SUM(D4:D55)=0,"",SUM(D4:D55))</f>
        <v/>
      </c>
      <c r="E56" s="67" t="str">
        <f>IF(SUM(E4:E55)=0,"",SUM(E4:E55))</f>
        <v/>
      </c>
      <c r="F56" s="68"/>
    </row>
  </sheetData>
  <phoneticPr fontId="3"/>
  <printOptions horizontalCentered="1" verticalCentered="1"/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6月号メニュー (2022)</vt:lpstr>
      <vt:lpstr>'6月号メニュー (2022)'!Print_Area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2022-05-11T02:44:01Z</dcterms:created>
  <dcterms:modified xsi:type="dcterms:W3CDTF">2022-05-11T02:44:45Z</dcterms:modified>
</cp:coreProperties>
</file>